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Чемпионат профессиональной деятельности\Для согласования\1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C56" i="1" l="1"/>
  <c r="A57" i="1" s="1"/>
  <c r="C57" i="1" s="1"/>
  <c r="A58" i="1" s="1"/>
  <c r="C58" i="1" s="1"/>
  <c r="A69" i="1" l="1"/>
  <c r="C69" i="1" s="1"/>
  <c r="A59" i="1"/>
  <c r="C59" i="1" s="1"/>
  <c r="A60" i="1" s="1"/>
  <c r="C60" i="1" s="1"/>
  <c r="A61" i="1" s="1"/>
  <c r="C61" i="1" s="1"/>
  <c r="A62" i="1" s="1"/>
  <c r="C62" i="1" s="1"/>
  <c r="A63" i="1" s="1"/>
  <c r="C63" i="1" s="1"/>
  <c r="A64" i="1" s="1"/>
  <c r="C64" i="1" s="1"/>
  <c r="A65" i="1" l="1"/>
  <c r="C65" i="1" s="1"/>
  <c r="A66" i="1" s="1"/>
  <c r="C66" i="1" s="1"/>
  <c r="A67" i="1" s="1"/>
  <c r="C67" i="1" s="1"/>
  <c r="A68" i="1" s="1"/>
  <c r="C68" i="1" s="1"/>
  <c r="A70" i="1"/>
  <c r="C70" i="1" s="1"/>
  <c r="C38" i="1" l="1"/>
  <c r="A39" i="1" s="1"/>
  <c r="C39" i="1" s="1"/>
  <c r="A40" i="1" s="1"/>
  <c r="C40" i="1" s="1"/>
  <c r="A41" i="1" s="1"/>
  <c r="C41" i="1" s="1"/>
  <c r="A42" i="1" s="1"/>
  <c r="C42" i="1" s="1"/>
  <c r="A43" i="1" s="1"/>
  <c r="C43" i="1" s="1"/>
  <c r="A44" i="1" l="1"/>
  <c r="C44" i="1" s="1"/>
  <c r="A45" i="1" s="1"/>
  <c r="C45" i="1" s="1"/>
  <c r="C75" i="1"/>
  <c r="C21" i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46" i="1" l="1"/>
  <c r="C46" i="1" s="1"/>
  <c r="A27" i="1"/>
  <c r="C27" i="1" s="1"/>
  <c r="A28" i="1" s="1"/>
  <c r="C28" i="1" s="1"/>
  <c r="A51" i="1"/>
  <c r="C51" i="1" s="1"/>
  <c r="A47" i="1" l="1"/>
  <c r="C47" i="1" s="1"/>
  <c r="A52" i="1"/>
  <c r="C52" i="1" s="1"/>
  <c r="A29" i="1"/>
  <c r="C29" i="1" s="1"/>
  <c r="C71" i="1" l="1"/>
  <c r="A48" i="1"/>
  <c r="C48" i="1" s="1"/>
  <c r="A30" i="1"/>
  <c r="C30" i="1" s="1"/>
  <c r="A49" i="1" l="1"/>
  <c r="C49" i="1" s="1"/>
  <c r="A31" i="1"/>
  <c r="C31" i="1" s="1"/>
  <c r="A50" i="1" l="1"/>
  <c r="C50" i="1" s="1"/>
  <c r="A32" i="1"/>
  <c r="C32" i="1" s="1"/>
  <c r="A33" i="1" s="1"/>
  <c r="C33" i="1" l="1"/>
  <c r="C34" i="1" s="1"/>
</calcChain>
</file>

<file path=xl/sharedStrings.xml><?xml version="1.0" encoding="utf-8"?>
<sst xmlns="http://schemas.openxmlformats.org/spreadsheetml/2006/main" count="183" uniqueCount="52">
  <si>
    <t>Мероприятие</t>
  </si>
  <si>
    <t>Участники</t>
  </si>
  <si>
    <t>Эксперты</t>
  </si>
  <si>
    <t>Эксперты, участники</t>
  </si>
  <si>
    <t>Сбор участников и экспертов на площадке</t>
  </si>
  <si>
    <t>Брифинг. Вопросы экспертам</t>
  </si>
  <si>
    <t>Демонтаж оборудования</t>
  </si>
  <si>
    <t>-</t>
  </si>
  <si>
    <t>Время</t>
  </si>
  <si>
    <t>Обед</t>
  </si>
  <si>
    <t>Компетенция: Программные решения для бизнеса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</si>
  <si>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</si>
  <si>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</si>
  <si>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</si>
  <si>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</si>
  <si>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Проверка работ участников (сессия 4)</t>
  </si>
  <si>
    <t xml:space="preserve">Ознакомление с конкурсным заданием (сессия 1). Установка от эксперта-компатриота </t>
  </si>
  <si>
    <t>Ознакомление с конкурсным заданием (сессия 2). Установка от эксперта-компатриота</t>
  </si>
  <si>
    <t xml:space="preserve">Выполнение задания (сессия 1) </t>
  </si>
  <si>
    <t xml:space="preserve">Перерыв </t>
  </si>
  <si>
    <t xml:space="preserve">Выполнение задания (сессия 1, продолжение) </t>
  </si>
  <si>
    <t xml:space="preserve">Выполнение задания (сессия 2) </t>
  </si>
  <si>
    <t xml:space="preserve">Выполнение задания (сессия 2, продолжение) </t>
  </si>
  <si>
    <t xml:space="preserve">Ознакомление с конкурсным заданием (сессия 3). Установка от эксперта-компатриота </t>
  </si>
  <si>
    <t xml:space="preserve">Выполнение задания (сессия 3) </t>
  </si>
  <si>
    <t xml:space="preserve">Выполнение задания (сессия 3, продолжение) </t>
  </si>
  <si>
    <t xml:space="preserve">Ознакомление с конкурсным заданием (сессия 4). Установка от эксперта-компатриота </t>
  </si>
  <si>
    <t xml:space="preserve">Выполнение задания (сессия 4) </t>
  </si>
  <si>
    <t xml:space="preserve">Выполнение задания (сессия 4, продолжение) </t>
  </si>
  <si>
    <t xml:space="preserve">Ознакомление с конкурсным заданием (сессия 5). Установка от эксперта-компатриота </t>
  </si>
  <si>
    <t xml:space="preserve">Регистрация конкурсантов и экспертов-наставников на площадке. </t>
  </si>
  <si>
    <t>С1 соревновательный день 04 апреля</t>
  </si>
  <si>
    <t>С2 соревновательный день 05 апреля</t>
  </si>
  <si>
    <t>С3 соревновательный день 06 апреля</t>
  </si>
  <si>
    <t>С+1 день после соревнований 07 апреля</t>
  </si>
  <si>
    <t xml:space="preserve"> 04 апреля - 07 апреля 2023г.</t>
  </si>
  <si>
    <t xml:space="preserve">Выполнение задания (сессия 5, продолжение) </t>
  </si>
  <si>
    <t xml:space="preserve">Ознакомление с конкурсным заданием (сессия 6). Установка от эксперта-компатриота </t>
  </si>
  <si>
    <t xml:space="preserve">Выполнение задания (сессия 6) </t>
  </si>
  <si>
    <t xml:space="preserve">Выполнение задания (сессия 6, продолжение) </t>
  </si>
  <si>
    <t>Проверка работ участников (сессия 5,6)</t>
  </si>
  <si>
    <t>Подведение итогов чемпионата. Обратная связь от участников и экспертов, вручение сертификатов/дипломов за участие в РЧ. Коллективное фото.</t>
  </si>
  <si>
    <t>С-1 подготовительный день 03 апреля 2023</t>
  </si>
  <si>
    <t>План проведения компетенции</t>
  </si>
  <si>
    <t>Региональный этап Чемпионата по профессиональному мастерству "Профессионалы"в Тверской области в 2023г.</t>
  </si>
  <si>
    <t>Занесение оценок в ЦСО. Блокировка оценок в ЦСО. Подписание протоколов и ведомостей</t>
  </si>
  <si>
    <t>Инструктаж по технике безопасности и охране труда, подписание протоколов. Распределение ролей между экспертами. Обсуждение конкурсного задания, внесение 30% изменений, подписание КЗ.</t>
  </si>
  <si>
    <t>Собрание экспертов: ознакомление и внесение критериев оценки в систему ЦСО, их блокировка, обучение экспертов. Распечатка ведомостей. Оформление и подписание протоколов.</t>
  </si>
  <si>
    <t>Инструктаж конкурсантов, жеребьевка, знакомство с рабочим местом</t>
  </si>
  <si>
    <t>Конкурсанты: тестирование оборудования. Инструктаж.</t>
  </si>
  <si>
    <t>Заполнение и подписание протоколов и ведомостей</t>
  </si>
  <si>
    <t xml:space="preserve">Выполнение задания (сессия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</si>
</sst>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46" zoomScaleNormal="100" zoomScaleSheetLayoutView="100" workbookViewId="0">
      <selection activeCell="E59" sqref="E59"/>
    </sheetView>
  </sheetViews>
  <sheetFormatPr defaultColWidth="8.855468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27" t="s">
        <v>43</v>
      </c>
      <c r="B1" s="27"/>
      <c r="C1" s="27"/>
      <c r="D1" s="27"/>
      <c r="E1" s="27"/>
      <c r="F1" s="27"/>
    </row>
    <row r="2" spans="1:6">
      <c r="A2" s="27" t="s">
        <v>44</v>
      </c>
      <c r="B2" s="27"/>
      <c r="C2" s="27"/>
      <c r="D2" s="27"/>
      <c r="E2" s="27"/>
      <c r="F2" s="27"/>
    </row>
    <row r="3" spans="1:6">
      <c r="A3" s="3"/>
      <c r="B3" s="3"/>
      <c r="C3" s="3"/>
      <c r="D3" s="3"/>
      <c r="E3" s="21" t="s">
        <v>35</v>
      </c>
      <c r="F3" s="4"/>
    </row>
    <row r="4" spans="1:6" ht="13.5" customHeight="1">
      <c r="A4" s="27" t="s">
        <v>10</v>
      </c>
      <c r="B4" s="27"/>
      <c r="C4" s="27"/>
      <c r="D4" s="27"/>
      <c r="E4" s="27"/>
      <c r="F4" s="27"/>
    </row>
    <row r="5" spans="1:6" ht="78.75" hidden="1" customHeight="1">
      <c r="A5" s="40"/>
      <c r="B5" s="41"/>
      <c r="C5" s="41"/>
      <c r="D5" s="41"/>
      <c r="E5" s="41"/>
      <c r="F5" s="41"/>
    </row>
    <row r="6" spans="1:6">
      <c r="A6" s="31" t="s">
        <v>42</v>
      </c>
      <c r="B6" s="32"/>
      <c r="C6" s="32"/>
      <c r="D6" s="32"/>
      <c r="E6" s="32"/>
      <c r="F6" s="33"/>
    </row>
    <row r="7" spans="1:6" s="2" customFormat="1">
      <c r="A7" s="24" t="s">
        <v>8</v>
      </c>
      <c r="B7" s="25"/>
      <c r="C7" s="25"/>
      <c r="D7" s="26"/>
      <c r="E7" s="5" t="s">
        <v>0</v>
      </c>
      <c r="F7" s="6" t="s">
        <v>1</v>
      </c>
    </row>
    <row r="8" spans="1:6">
      <c r="A8" s="9"/>
      <c r="B8" s="10"/>
      <c r="C8" s="10"/>
      <c r="D8" s="11"/>
      <c r="E8" s="22"/>
      <c r="F8" s="8"/>
    </row>
    <row r="9" spans="1:6">
      <c r="A9" s="9">
        <v>0.35416666666666669</v>
      </c>
      <c r="B9" s="10" t="s">
        <v>7</v>
      </c>
      <c r="C9" s="10">
        <f>A9+D9</f>
        <v>0.375</v>
      </c>
      <c r="D9" s="11">
        <v>2.0833333333333332E-2</v>
      </c>
      <c r="E9" s="7" t="s">
        <v>30</v>
      </c>
      <c r="F9" s="8" t="s">
        <v>3</v>
      </c>
    </row>
    <row r="10" spans="1:6" ht="39">
      <c r="A10" s="9">
        <f t="shared" ref="A10:A15" si="0">C9</f>
        <v>0.375</v>
      </c>
      <c r="B10" s="10" t="s">
        <v>7</v>
      </c>
      <c r="C10" s="10">
        <f>A10+D10</f>
        <v>0.4375</v>
      </c>
      <c r="D10" s="11">
        <v>6.25E-2</v>
      </c>
      <c r="E10" s="20" t="s">
        <v>46</v>
      </c>
      <c r="F10" s="8" t="s">
        <v>2</v>
      </c>
    </row>
    <row r="11" spans="1:6" ht="39">
      <c r="A11" s="9">
        <f t="shared" si="0"/>
        <v>0.4375</v>
      </c>
      <c r="B11" s="10" t="s">
        <v>7</v>
      </c>
      <c r="C11" s="10">
        <f t="shared" ref="C11:C15" si="1">A11+D11</f>
        <v>0.5625</v>
      </c>
      <c r="D11" s="11">
        <v>0.125</v>
      </c>
      <c r="E11" s="20" t="s">
        <v>47</v>
      </c>
      <c r="F11" s="8" t="s">
        <v>2</v>
      </c>
    </row>
    <row r="12" spans="1:6">
      <c r="A12" s="9">
        <f t="shared" si="0"/>
        <v>0.5625</v>
      </c>
      <c r="B12" s="10" t="s">
        <v>7</v>
      </c>
      <c r="C12" s="10">
        <f t="shared" si="1"/>
        <v>0.58333333333333337</v>
      </c>
      <c r="D12" s="11">
        <v>2.0833333333333332E-2</v>
      </c>
      <c r="E12" s="7" t="s">
        <v>9</v>
      </c>
      <c r="F12" s="8" t="s">
        <v>3</v>
      </c>
    </row>
    <row r="13" spans="1:6">
      <c r="A13" s="9">
        <f>C12</f>
        <v>0.58333333333333337</v>
      </c>
      <c r="B13" s="10" t="s">
        <v>7</v>
      </c>
      <c r="C13" s="10">
        <f t="shared" si="1"/>
        <v>0.66666666666666674</v>
      </c>
      <c r="D13" s="11">
        <v>8.3333333333333329E-2</v>
      </c>
      <c r="E13" s="7" t="s">
        <v>48</v>
      </c>
      <c r="F13" s="8" t="s">
        <v>1</v>
      </c>
    </row>
    <row r="14" spans="1:6">
      <c r="A14" s="9">
        <f t="shared" si="0"/>
        <v>0.66666666666666674</v>
      </c>
      <c r="B14" s="10" t="s">
        <v>7</v>
      </c>
      <c r="C14" s="10">
        <f t="shared" si="1"/>
        <v>0.75000000000000011</v>
      </c>
      <c r="D14" s="11">
        <v>8.3333333333333329E-2</v>
      </c>
      <c r="E14" s="7" t="s">
        <v>49</v>
      </c>
      <c r="F14" s="8" t="s">
        <v>1</v>
      </c>
    </row>
    <row r="15" spans="1:6">
      <c r="A15" s="9">
        <f t="shared" si="0"/>
        <v>0.75000000000000011</v>
      </c>
      <c r="B15" s="10" t="s">
        <v>7</v>
      </c>
      <c r="C15" s="10">
        <f t="shared" si="1"/>
        <v>0.77083333333333348</v>
      </c>
      <c r="D15" s="11">
        <v>2.0833333333333332E-2</v>
      </c>
      <c r="E15" s="7" t="s">
        <v>50</v>
      </c>
      <c r="F15" s="8" t="s">
        <v>3</v>
      </c>
    </row>
    <row r="16" spans="1:6">
      <c r="A16" s="9"/>
      <c r="B16" s="10"/>
      <c r="C16" s="10"/>
      <c r="D16" s="11"/>
      <c r="E16" s="7"/>
      <c r="F16" s="8"/>
    </row>
    <row r="17" spans="1:6">
      <c r="A17" s="9"/>
      <c r="B17" s="10"/>
      <c r="C17" s="10"/>
      <c r="D17" s="11"/>
      <c r="E17" s="7"/>
      <c r="F17" s="8"/>
    </row>
    <row r="18" spans="1:6" hidden="1">
      <c r="A18" s="12"/>
      <c r="B18" s="10"/>
      <c r="C18" s="13"/>
      <c r="D18" s="13"/>
      <c r="E18" s="14"/>
      <c r="F18" s="8"/>
    </row>
    <row r="19" spans="1:6">
      <c r="A19" s="34" t="s">
        <v>31</v>
      </c>
      <c r="B19" s="35"/>
      <c r="C19" s="35"/>
      <c r="D19" s="35"/>
      <c r="E19" s="35"/>
      <c r="F19" s="36"/>
    </row>
    <row r="20" spans="1:6" s="2" customFormat="1">
      <c r="A20" s="24" t="s">
        <v>8</v>
      </c>
      <c r="B20" s="25"/>
      <c r="C20" s="25"/>
      <c r="D20" s="25"/>
      <c r="E20" s="5" t="s">
        <v>0</v>
      </c>
      <c r="F20" s="6" t="s">
        <v>1</v>
      </c>
    </row>
    <row r="21" spans="1:6">
      <c r="A21" s="9">
        <v>0.35416666666666669</v>
      </c>
      <c r="B21" s="10" t="s">
        <v>7</v>
      </c>
      <c r="C21" s="10">
        <f>A21+D21</f>
        <v>0.36458333333333337</v>
      </c>
      <c r="D21" s="11">
        <v>1.0416666666666666E-2</v>
      </c>
      <c r="E21" s="7" t="s">
        <v>4</v>
      </c>
      <c r="F21" s="8" t="s">
        <v>3</v>
      </c>
    </row>
    <row r="22" spans="1:6">
      <c r="A22" s="9">
        <f>C21</f>
        <v>0.36458333333333337</v>
      </c>
      <c r="B22" s="10" t="s">
        <v>7</v>
      </c>
      <c r="C22" s="10">
        <f t="shared" ref="C22:C33" si="2">A22+D22</f>
        <v>0.37152777777777779</v>
      </c>
      <c r="D22" s="11">
        <v>6.9444444444444441E-3</v>
      </c>
      <c r="E22" s="7" t="s">
        <v>5</v>
      </c>
      <c r="F22" s="8" t="s">
        <v>3</v>
      </c>
    </row>
    <row r="23" spans="1:6">
      <c r="A23" s="9">
        <f t="shared" ref="A23:A33" si="3">C22</f>
        <v>0.37152777777777779</v>
      </c>
      <c r="B23" s="10" t="s">
        <v>7</v>
      </c>
      <c r="C23" s="10">
        <f t="shared" si="2"/>
        <v>0.38194444444444448</v>
      </c>
      <c r="D23" s="11">
        <v>1.0416666666666666E-2</v>
      </c>
      <c r="E23" s="7" t="s">
        <v>16</v>
      </c>
      <c r="F23" s="8" t="s">
        <v>3</v>
      </c>
    </row>
    <row r="24" spans="1:6">
      <c r="A24" s="9">
        <f t="shared" si="3"/>
        <v>0.38194444444444448</v>
      </c>
      <c r="B24" s="10" t="s">
        <v>7</v>
      </c>
      <c r="C24" s="10">
        <f t="shared" si="2"/>
        <v>0.44444444444444448</v>
      </c>
      <c r="D24" s="11">
        <v>6.25E-2</v>
      </c>
      <c r="E24" s="7" t="s">
        <v>18</v>
      </c>
      <c r="F24" s="8" t="s">
        <v>1</v>
      </c>
    </row>
    <row r="25" spans="1:6">
      <c r="A25" s="9">
        <f t="shared" si="3"/>
        <v>0.44444444444444448</v>
      </c>
      <c r="B25" s="10" t="s">
        <v>7</v>
      </c>
      <c r="C25" s="10">
        <f t="shared" si="2"/>
        <v>0.45486111111111116</v>
      </c>
      <c r="D25" s="11">
        <v>1.0416666666666666E-2</v>
      </c>
      <c r="E25" s="7" t="s">
        <v>19</v>
      </c>
      <c r="F25" s="8" t="s">
        <v>1</v>
      </c>
    </row>
    <row r="26" spans="1:6">
      <c r="A26" s="9">
        <f t="shared" si="3"/>
        <v>0.45486111111111116</v>
      </c>
      <c r="B26" s="10" t="s">
        <v>7</v>
      </c>
      <c r="C26" s="10">
        <f t="shared" si="2"/>
        <v>0.51736111111111116</v>
      </c>
      <c r="D26" s="11">
        <v>6.25E-2</v>
      </c>
      <c r="E26" s="7" t="s">
        <v>20</v>
      </c>
      <c r="F26" s="8" t="s">
        <v>1</v>
      </c>
    </row>
    <row r="27" spans="1:6">
      <c r="A27" s="9">
        <f t="shared" si="3"/>
        <v>0.51736111111111116</v>
      </c>
      <c r="B27" s="10" t="s">
        <v>7</v>
      </c>
      <c r="C27" s="10">
        <f t="shared" si="2"/>
        <v>0.53819444444444453</v>
      </c>
      <c r="D27" s="11">
        <v>2.0833333333333332E-2</v>
      </c>
      <c r="E27" s="7" t="s">
        <v>9</v>
      </c>
      <c r="F27" s="8" t="s">
        <v>3</v>
      </c>
    </row>
    <row r="28" spans="1:6">
      <c r="A28" s="9">
        <f t="shared" si="3"/>
        <v>0.53819444444444453</v>
      </c>
      <c r="B28" s="10" t="s">
        <v>7</v>
      </c>
      <c r="C28" s="10">
        <f t="shared" si="2"/>
        <v>0.54513888888888895</v>
      </c>
      <c r="D28" s="11">
        <v>6.9444444444444441E-3</v>
      </c>
      <c r="E28" s="7" t="s">
        <v>4</v>
      </c>
      <c r="F28" s="8" t="s">
        <v>3</v>
      </c>
    </row>
    <row r="29" spans="1:6">
      <c r="A29" s="9">
        <f t="shared" si="3"/>
        <v>0.54513888888888895</v>
      </c>
      <c r="B29" s="10" t="s">
        <v>7</v>
      </c>
      <c r="C29" s="10">
        <f t="shared" si="2"/>
        <v>0.55555555555555558</v>
      </c>
      <c r="D29" s="11">
        <v>1.0416666666666666E-2</v>
      </c>
      <c r="E29" s="7" t="s">
        <v>17</v>
      </c>
      <c r="F29" s="8" t="s">
        <v>3</v>
      </c>
    </row>
    <row r="30" spans="1:6">
      <c r="A30" s="9">
        <f t="shared" si="3"/>
        <v>0.55555555555555558</v>
      </c>
      <c r="B30" s="10" t="s">
        <v>7</v>
      </c>
      <c r="C30" s="10">
        <f t="shared" si="2"/>
        <v>0.61805555555555558</v>
      </c>
      <c r="D30" s="11">
        <v>6.25E-2</v>
      </c>
      <c r="E30" s="7" t="s">
        <v>21</v>
      </c>
      <c r="F30" s="8" t="s">
        <v>1</v>
      </c>
    </row>
    <row r="31" spans="1:6">
      <c r="A31" s="9">
        <f t="shared" si="3"/>
        <v>0.61805555555555558</v>
      </c>
      <c r="B31" s="10" t="s">
        <v>7</v>
      </c>
      <c r="C31" s="10">
        <f t="shared" si="2"/>
        <v>0.62847222222222221</v>
      </c>
      <c r="D31" s="11">
        <v>1.0416666666666666E-2</v>
      </c>
      <c r="E31" s="7" t="s">
        <v>19</v>
      </c>
      <c r="F31" s="8" t="s">
        <v>1</v>
      </c>
    </row>
    <row r="32" spans="1:6">
      <c r="A32" s="9">
        <f t="shared" si="3"/>
        <v>0.62847222222222221</v>
      </c>
      <c r="B32" s="10" t="s">
        <v>7</v>
      </c>
      <c r="C32" s="10">
        <f t="shared" si="2"/>
        <v>0.69097222222222221</v>
      </c>
      <c r="D32" s="11">
        <v>6.25E-2</v>
      </c>
      <c r="E32" s="19" t="s">
        <v>22</v>
      </c>
      <c r="F32" s="8" t="s">
        <v>1</v>
      </c>
    </row>
    <row r="33" spans="1:6">
      <c r="A33" s="9">
        <f t="shared" si="3"/>
        <v>0.69097222222222221</v>
      </c>
      <c r="B33" s="10" t="s">
        <v>7</v>
      </c>
      <c r="C33" s="10">
        <f t="shared" si="2"/>
        <v>0.70138888888888884</v>
      </c>
      <c r="D33" s="11">
        <v>1.0416666666666666E-2</v>
      </c>
      <c r="E33" s="7" t="s">
        <v>11</v>
      </c>
      <c r="F33" s="8" t="s">
        <v>3</v>
      </c>
    </row>
    <row r="34" spans="1:6">
      <c r="A34" s="9">
        <v>0.55555555555555558</v>
      </c>
      <c r="B34" s="10" t="s">
        <v>7</v>
      </c>
      <c r="C34" s="10">
        <f t="shared" ref="C34" si="4">A34+D34</f>
        <v>0.68055555555555558</v>
      </c>
      <c r="D34" s="11">
        <v>0.125</v>
      </c>
      <c r="E34" s="7" t="s">
        <v>12</v>
      </c>
      <c r="F34" s="8" t="s">
        <v>2</v>
      </c>
    </row>
    <row r="35" spans="1:6" hidden="1">
      <c r="A35" s="12"/>
      <c r="B35" s="10"/>
      <c r="C35" s="13"/>
      <c r="D35" s="13"/>
      <c r="E35" s="14"/>
      <c r="F35" s="8"/>
    </row>
    <row r="36" spans="1:6">
      <c r="A36" s="34" t="s">
        <v>32</v>
      </c>
      <c r="B36" s="35"/>
      <c r="C36" s="35"/>
      <c r="D36" s="35"/>
      <c r="E36" s="35"/>
      <c r="F36" s="36"/>
    </row>
    <row r="37" spans="1:6" s="2" customFormat="1">
      <c r="A37" s="24" t="s">
        <v>8</v>
      </c>
      <c r="B37" s="25"/>
      <c r="C37" s="25"/>
      <c r="D37" s="25"/>
      <c r="E37" s="5" t="s">
        <v>0</v>
      </c>
      <c r="F37" s="6" t="s">
        <v>1</v>
      </c>
    </row>
    <row r="38" spans="1:6" s="2" customFormat="1">
      <c r="A38" s="9">
        <v>0.35416666666666669</v>
      </c>
      <c r="B38" s="10" t="s">
        <v>7</v>
      </c>
      <c r="C38" s="10">
        <f>A38+D38</f>
        <v>0.36458333333333337</v>
      </c>
      <c r="D38" s="11">
        <v>1.0416666666666666E-2</v>
      </c>
      <c r="E38" s="7" t="s">
        <v>4</v>
      </c>
      <c r="F38" s="8" t="s">
        <v>3</v>
      </c>
    </row>
    <row r="39" spans="1:6">
      <c r="A39" s="9">
        <f>C38</f>
        <v>0.36458333333333337</v>
      </c>
      <c r="B39" s="10" t="s">
        <v>7</v>
      </c>
      <c r="C39" s="10">
        <f t="shared" ref="C39:C50" si="5">A39+D39</f>
        <v>0.37152777777777779</v>
      </c>
      <c r="D39" s="11">
        <v>6.9444444444444441E-3</v>
      </c>
      <c r="E39" s="7" t="s">
        <v>5</v>
      </c>
      <c r="F39" s="8" t="s">
        <v>3</v>
      </c>
    </row>
    <row r="40" spans="1:6">
      <c r="A40" s="9">
        <f t="shared" ref="A40:A50" si="6">C39</f>
        <v>0.37152777777777779</v>
      </c>
      <c r="B40" s="10" t="s">
        <v>7</v>
      </c>
      <c r="C40" s="10">
        <f t="shared" si="5"/>
        <v>0.38194444444444448</v>
      </c>
      <c r="D40" s="11">
        <v>1.0416666666666666E-2</v>
      </c>
      <c r="E40" s="7" t="s">
        <v>23</v>
      </c>
      <c r="F40" s="8" t="s">
        <v>3</v>
      </c>
    </row>
    <row r="41" spans="1:6">
      <c r="A41" s="9">
        <f t="shared" si="6"/>
        <v>0.38194444444444448</v>
      </c>
      <c r="B41" s="10" t="s">
        <v>7</v>
      </c>
      <c r="C41" s="10">
        <f t="shared" si="5"/>
        <v>0.44444444444444448</v>
      </c>
      <c r="D41" s="11">
        <v>6.25E-2</v>
      </c>
      <c r="E41" s="7" t="s">
        <v>24</v>
      </c>
      <c r="F41" s="8" t="s">
        <v>1</v>
      </c>
    </row>
    <row r="42" spans="1:6">
      <c r="A42" s="9">
        <f t="shared" si="6"/>
        <v>0.44444444444444448</v>
      </c>
      <c r="B42" s="10" t="s">
        <v>7</v>
      </c>
      <c r="C42" s="10">
        <f t="shared" si="5"/>
        <v>0.45486111111111116</v>
      </c>
      <c r="D42" s="11">
        <v>1.0416666666666666E-2</v>
      </c>
      <c r="E42" s="7" t="s">
        <v>19</v>
      </c>
      <c r="F42" s="8" t="s">
        <v>1</v>
      </c>
    </row>
    <row r="43" spans="1:6">
      <c r="A43" s="9">
        <f t="shared" si="6"/>
        <v>0.45486111111111116</v>
      </c>
      <c r="B43" s="10" t="s">
        <v>7</v>
      </c>
      <c r="C43" s="10">
        <f t="shared" si="5"/>
        <v>0.51736111111111116</v>
      </c>
      <c r="D43" s="11">
        <v>6.25E-2</v>
      </c>
      <c r="E43" s="7" t="s">
        <v>25</v>
      </c>
      <c r="F43" s="8" t="s">
        <v>1</v>
      </c>
    </row>
    <row r="44" spans="1:6">
      <c r="A44" s="9">
        <f t="shared" si="6"/>
        <v>0.51736111111111116</v>
      </c>
      <c r="B44" s="10" t="s">
        <v>7</v>
      </c>
      <c r="C44" s="10">
        <f t="shared" si="5"/>
        <v>0.53819444444444453</v>
      </c>
      <c r="D44" s="11">
        <v>2.0833333333333332E-2</v>
      </c>
      <c r="E44" s="7" t="s">
        <v>9</v>
      </c>
      <c r="F44" s="8" t="s">
        <v>3</v>
      </c>
    </row>
    <row r="45" spans="1:6">
      <c r="A45" s="9">
        <f t="shared" si="6"/>
        <v>0.53819444444444453</v>
      </c>
      <c r="B45" s="10" t="s">
        <v>7</v>
      </c>
      <c r="C45" s="10">
        <f t="shared" si="5"/>
        <v>0.54513888888888895</v>
      </c>
      <c r="D45" s="11">
        <v>6.9444444444444441E-3</v>
      </c>
      <c r="E45" s="7" t="s">
        <v>4</v>
      </c>
      <c r="F45" s="8" t="s">
        <v>3</v>
      </c>
    </row>
    <row r="46" spans="1:6">
      <c r="A46" s="9">
        <f t="shared" si="6"/>
        <v>0.54513888888888895</v>
      </c>
      <c r="B46" s="10" t="s">
        <v>7</v>
      </c>
      <c r="C46" s="10">
        <f t="shared" si="5"/>
        <v>0.55555555555555558</v>
      </c>
      <c r="D46" s="11">
        <v>1.0416666666666666E-2</v>
      </c>
      <c r="E46" s="7" t="s">
        <v>26</v>
      </c>
      <c r="F46" s="8" t="s">
        <v>3</v>
      </c>
    </row>
    <row r="47" spans="1:6">
      <c r="A47" s="9">
        <f t="shared" si="6"/>
        <v>0.55555555555555558</v>
      </c>
      <c r="B47" s="10" t="s">
        <v>7</v>
      </c>
      <c r="C47" s="10">
        <f t="shared" si="5"/>
        <v>0.61805555555555558</v>
      </c>
      <c r="D47" s="11">
        <v>6.25E-2</v>
      </c>
      <c r="E47" s="7" t="s">
        <v>27</v>
      </c>
      <c r="F47" s="8" t="s">
        <v>1</v>
      </c>
    </row>
    <row r="48" spans="1:6">
      <c r="A48" s="9">
        <f t="shared" si="6"/>
        <v>0.61805555555555558</v>
      </c>
      <c r="B48" s="10" t="s">
        <v>7</v>
      </c>
      <c r="C48" s="10">
        <f t="shared" si="5"/>
        <v>0.62847222222222221</v>
      </c>
      <c r="D48" s="11">
        <v>1.0416666666666666E-2</v>
      </c>
      <c r="E48" s="7" t="s">
        <v>19</v>
      </c>
      <c r="F48" s="8" t="s">
        <v>1</v>
      </c>
    </row>
    <row r="49" spans="1:6">
      <c r="A49" s="9">
        <f t="shared" si="6"/>
        <v>0.62847222222222221</v>
      </c>
      <c r="B49" s="10" t="s">
        <v>7</v>
      </c>
      <c r="C49" s="10">
        <f t="shared" si="5"/>
        <v>0.69097222222222221</v>
      </c>
      <c r="D49" s="11">
        <v>6.25E-2</v>
      </c>
      <c r="E49" s="19" t="s">
        <v>28</v>
      </c>
      <c r="F49" s="8" t="s">
        <v>1</v>
      </c>
    </row>
    <row r="50" spans="1:6">
      <c r="A50" s="9">
        <f t="shared" si="6"/>
        <v>0.69097222222222221</v>
      </c>
      <c r="B50" s="10" t="s">
        <v>7</v>
      </c>
      <c r="C50" s="10">
        <f t="shared" si="5"/>
        <v>0.70138888888888884</v>
      </c>
      <c r="D50" s="11">
        <v>1.0416666666666666E-2</v>
      </c>
      <c r="E50" s="7" t="s">
        <v>11</v>
      </c>
      <c r="F50" s="8" t="s">
        <v>3</v>
      </c>
    </row>
    <row r="51" spans="1:6">
      <c r="A51" s="9">
        <f>C40</f>
        <v>0.38194444444444448</v>
      </c>
      <c r="B51" s="10" t="s">
        <v>7</v>
      </c>
      <c r="C51" s="10">
        <f t="shared" ref="C51" si="7">A51+D51</f>
        <v>0.50694444444444442</v>
      </c>
      <c r="D51" s="11">
        <v>0.125</v>
      </c>
      <c r="E51" s="7" t="s">
        <v>13</v>
      </c>
      <c r="F51" s="8" t="s">
        <v>2</v>
      </c>
    </row>
    <row r="52" spans="1:6">
      <c r="A52" s="15">
        <f>C46</f>
        <v>0.55555555555555558</v>
      </c>
      <c r="B52" s="16" t="s">
        <v>7</v>
      </c>
      <c r="C52" s="16">
        <f t="shared" ref="C52" si="8">A52+D52</f>
        <v>0.68055555555555558</v>
      </c>
      <c r="D52" s="17">
        <v>0.125</v>
      </c>
      <c r="E52" s="18" t="s">
        <v>14</v>
      </c>
      <c r="F52" s="8" t="s">
        <v>2</v>
      </c>
    </row>
    <row r="53" spans="1:6">
      <c r="A53" s="9"/>
      <c r="B53" s="10"/>
      <c r="C53" s="10"/>
      <c r="D53" s="11"/>
      <c r="E53" s="14"/>
      <c r="F53" s="8"/>
    </row>
    <row r="54" spans="1:6">
      <c r="A54" s="28" t="s">
        <v>33</v>
      </c>
      <c r="B54" s="29"/>
      <c r="C54" s="29"/>
      <c r="D54" s="29"/>
      <c r="E54" s="29"/>
      <c r="F54" s="30"/>
    </row>
    <row r="55" spans="1:6">
      <c r="A55" s="24" t="s">
        <v>8</v>
      </c>
      <c r="B55" s="25"/>
      <c r="C55" s="25"/>
      <c r="D55" s="25"/>
      <c r="E55" s="5" t="s">
        <v>0</v>
      </c>
      <c r="F55" s="6" t="s">
        <v>1</v>
      </c>
    </row>
    <row r="56" spans="1:6">
      <c r="A56" s="9">
        <v>0.35416666666666669</v>
      </c>
      <c r="B56" s="10" t="s">
        <v>7</v>
      </c>
      <c r="C56" s="10">
        <f>A56+D56</f>
        <v>0.36458333333333337</v>
      </c>
      <c r="D56" s="11">
        <v>1.0416666666666666E-2</v>
      </c>
      <c r="E56" s="7" t="s">
        <v>4</v>
      </c>
      <c r="F56" s="8" t="s">
        <v>3</v>
      </c>
    </row>
    <row r="57" spans="1:6">
      <c r="A57" s="9">
        <f>C56</f>
        <v>0.36458333333333337</v>
      </c>
      <c r="B57" s="10" t="s">
        <v>7</v>
      </c>
      <c r="C57" s="10">
        <f t="shared" ref="C57:C70" si="9">A57+D57</f>
        <v>0.37152777777777779</v>
      </c>
      <c r="D57" s="11">
        <v>6.9444444444444441E-3</v>
      </c>
      <c r="E57" s="7" t="s">
        <v>5</v>
      </c>
      <c r="F57" s="8" t="s">
        <v>3</v>
      </c>
    </row>
    <row r="58" spans="1:6">
      <c r="A58" s="9">
        <f t="shared" ref="A58:A67" si="10">C57</f>
        <v>0.37152777777777779</v>
      </c>
      <c r="B58" s="10" t="s">
        <v>7</v>
      </c>
      <c r="C58" s="10">
        <f t="shared" si="9"/>
        <v>0.38194444444444448</v>
      </c>
      <c r="D58" s="11">
        <v>1.0416666666666666E-2</v>
      </c>
      <c r="E58" s="7" t="s">
        <v>29</v>
      </c>
      <c r="F58" s="8" t="s">
        <v>3</v>
      </c>
    </row>
    <row r="59" spans="1:6">
      <c r="A59" s="9">
        <f t="shared" si="10"/>
        <v>0.38194444444444448</v>
      </c>
      <c r="B59" s="10" t="s">
        <v>7</v>
      </c>
      <c r="C59" s="10">
        <f t="shared" si="9"/>
        <v>0.44444444444444448</v>
      </c>
      <c r="D59" s="11">
        <v>6.25E-2</v>
      </c>
      <c r="E59" s="7" t="s">
        <v>51</v>
      </c>
      <c r="F59" s="8" t="s">
        <v>1</v>
      </c>
    </row>
    <row r="60" spans="1:6">
      <c r="A60" s="9">
        <f t="shared" si="10"/>
        <v>0.44444444444444448</v>
      </c>
      <c r="B60" s="10" t="s">
        <v>7</v>
      </c>
      <c r="C60" s="10">
        <f t="shared" si="9"/>
        <v>0.45486111111111116</v>
      </c>
      <c r="D60" s="11">
        <v>1.0416666666666666E-2</v>
      </c>
      <c r="E60" s="7" t="s">
        <v>19</v>
      </c>
      <c r="F60" s="8" t="s">
        <v>1</v>
      </c>
    </row>
    <row r="61" spans="1:6">
      <c r="A61" s="9">
        <f t="shared" si="10"/>
        <v>0.45486111111111116</v>
      </c>
      <c r="B61" s="10" t="s">
        <v>7</v>
      </c>
      <c r="C61" s="10">
        <f t="shared" si="9"/>
        <v>0.51736111111111116</v>
      </c>
      <c r="D61" s="11">
        <v>6.25E-2</v>
      </c>
      <c r="E61" s="7" t="s">
        <v>36</v>
      </c>
      <c r="F61" s="8" t="s">
        <v>1</v>
      </c>
    </row>
    <row r="62" spans="1:6">
      <c r="A62" s="9">
        <f t="shared" si="10"/>
        <v>0.51736111111111116</v>
      </c>
      <c r="B62" s="10" t="s">
        <v>7</v>
      </c>
      <c r="C62" s="10">
        <f t="shared" si="9"/>
        <v>0.53819444444444453</v>
      </c>
      <c r="D62" s="11">
        <v>2.0833333333333332E-2</v>
      </c>
      <c r="E62" s="7" t="s">
        <v>9</v>
      </c>
      <c r="F62" s="8" t="s">
        <v>3</v>
      </c>
    </row>
    <row r="63" spans="1:6">
      <c r="A63" s="9">
        <f t="shared" si="10"/>
        <v>0.53819444444444453</v>
      </c>
      <c r="B63" s="10" t="s">
        <v>7</v>
      </c>
      <c r="C63" s="10">
        <f t="shared" si="9"/>
        <v>0.54513888888888895</v>
      </c>
      <c r="D63" s="11">
        <v>6.9444444444444441E-3</v>
      </c>
      <c r="E63" s="7" t="s">
        <v>4</v>
      </c>
      <c r="F63" s="8" t="s">
        <v>3</v>
      </c>
    </row>
    <row r="64" spans="1:6">
      <c r="A64" s="9">
        <f t="shared" si="10"/>
        <v>0.54513888888888895</v>
      </c>
      <c r="B64" s="10" t="s">
        <v>7</v>
      </c>
      <c r="C64" s="10">
        <f t="shared" si="9"/>
        <v>0.55555555555555558</v>
      </c>
      <c r="D64" s="11">
        <v>1.0416666666666666E-2</v>
      </c>
      <c r="E64" s="7" t="s">
        <v>37</v>
      </c>
      <c r="F64" s="8" t="s">
        <v>3</v>
      </c>
    </row>
    <row r="65" spans="1:6">
      <c r="A65" s="9">
        <f t="shared" si="10"/>
        <v>0.55555555555555558</v>
      </c>
      <c r="B65" s="10" t="s">
        <v>7</v>
      </c>
      <c r="C65" s="10">
        <f t="shared" si="9"/>
        <v>0.61805555555555558</v>
      </c>
      <c r="D65" s="11">
        <v>6.25E-2</v>
      </c>
      <c r="E65" s="7" t="s">
        <v>38</v>
      </c>
      <c r="F65" s="8" t="s">
        <v>1</v>
      </c>
    </row>
    <row r="66" spans="1:6">
      <c r="A66" s="9">
        <f t="shared" si="10"/>
        <v>0.61805555555555558</v>
      </c>
      <c r="B66" s="10" t="s">
        <v>7</v>
      </c>
      <c r="C66" s="10">
        <f t="shared" si="9"/>
        <v>0.62847222222222221</v>
      </c>
      <c r="D66" s="11">
        <v>1.0416666666666666E-2</v>
      </c>
      <c r="E66" s="7" t="s">
        <v>19</v>
      </c>
      <c r="F66" s="8" t="s">
        <v>1</v>
      </c>
    </row>
    <row r="67" spans="1:6">
      <c r="A67" s="9">
        <f t="shared" si="10"/>
        <v>0.62847222222222221</v>
      </c>
      <c r="B67" s="10" t="s">
        <v>7</v>
      </c>
      <c r="C67" s="10">
        <f t="shared" si="9"/>
        <v>0.69097222222222221</v>
      </c>
      <c r="D67" s="11">
        <v>6.25E-2</v>
      </c>
      <c r="E67" s="19" t="s">
        <v>39</v>
      </c>
      <c r="F67" s="8" t="s">
        <v>1</v>
      </c>
    </row>
    <row r="68" spans="1:6" ht="26.25">
      <c r="A68" s="9">
        <f>C67</f>
        <v>0.69097222222222221</v>
      </c>
      <c r="B68" s="10" t="s">
        <v>7</v>
      </c>
      <c r="C68" s="10">
        <f t="shared" si="9"/>
        <v>0.70833333333333337</v>
      </c>
      <c r="D68" s="11">
        <v>1.7361111111111112E-2</v>
      </c>
      <c r="E68" s="20" t="s">
        <v>41</v>
      </c>
      <c r="F68" s="8" t="s">
        <v>3</v>
      </c>
    </row>
    <row r="69" spans="1:6">
      <c r="A69" s="9">
        <f>C58</f>
        <v>0.38194444444444448</v>
      </c>
      <c r="B69" s="10" t="s">
        <v>7</v>
      </c>
      <c r="C69" s="10">
        <f t="shared" si="9"/>
        <v>0.50694444444444442</v>
      </c>
      <c r="D69" s="11">
        <v>0.125</v>
      </c>
      <c r="E69" s="7" t="s">
        <v>15</v>
      </c>
      <c r="F69" s="8" t="s">
        <v>2</v>
      </c>
    </row>
    <row r="70" spans="1:6">
      <c r="A70" s="15">
        <f>C64</f>
        <v>0.55555555555555558</v>
      </c>
      <c r="B70" s="16" t="s">
        <v>7</v>
      </c>
      <c r="C70" s="16">
        <f t="shared" si="9"/>
        <v>0.72222222222222221</v>
      </c>
      <c r="D70" s="17">
        <v>0.16666666666666666</v>
      </c>
      <c r="E70" s="18" t="s">
        <v>40</v>
      </c>
      <c r="F70" s="8" t="s">
        <v>2</v>
      </c>
    </row>
    <row r="71" spans="1:6" ht="30.75" customHeight="1">
      <c r="A71" s="15">
        <v>0.74305555555555547</v>
      </c>
      <c r="B71" s="16" t="s">
        <v>7</v>
      </c>
      <c r="C71" s="16">
        <f t="shared" ref="C71" si="11">A71+D71</f>
        <v>0.82638888888888884</v>
      </c>
      <c r="D71" s="17">
        <v>8.3333333333333329E-2</v>
      </c>
      <c r="E71" s="20" t="s">
        <v>45</v>
      </c>
      <c r="F71" s="8" t="s">
        <v>2</v>
      </c>
    </row>
    <row r="72" spans="1:6" hidden="1">
      <c r="A72" s="9"/>
      <c r="B72" s="10"/>
      <c r="C72" s="10"/>
      <c r="D72" s="11"/>
      <c r="E72" s="14"/>
      <c r="F72" s="8"/>
    </row>
    <row r="73" spans="1:6" s="23" customFormat="1">
      <c r="A73" s="37" t="s">
        <v>34</v>
      </c>
      <c r="B73" s="38"/>
      <c r="C73" s="38"/>
      <c r="D73" s="38"/>
      <c r="E73" s="38"/>
      <c r="F73" s="39"/>
    </row>
    <row r="74" spans="1:6" s="2" customFormat="1">
      <c r="A74" s="24" t="s">
        <v>8</v>
      </c>
      <c r="B74" s="25"/>
      <c r="C74" s="25"/>
      <c r="D74" s="26"/>
      <c r="E74" s="5" t="s">
        <v>0</v>
      </c>
      <c r="F74" s="6" t="s">
        <v>1</v>
      </c>
    </row>
    <row r="75" spans="1:6">
      <c r="A75" s="9">
        <v>0.375</v>
      </c>
      <c r="B75" s="10" t="s">
        <v>7</v>
      </c>
      <c r="C75" s="10">
        <f t="shared" ref="C75" si="12">A75+D75</f>
        <v>0.8125</v>
      </c>
      <c r="D75" s="11">
        <v>0.4375</v>
      </c>
      <c r="E75" s="7" t="s">
        <v>6</v>
      </c>
      <c r="F75" s="8" t="s">
        <v>2</v>
      </c>
    </row>
    <row r="76" spans="1:6">
      <c r="A76" s="12"/>
      <c r="B76" s="13"/>
      <c r="C76" s="13"/>
      <c r="D76" s="13"/>
      <c r="E76" s="14"/>
      <c r="F76" s="8"/>
    </row>
  </sheetData>
  <mergeCells count="14">
    <mergeCell ref="A74:D74"/>
    <mergeCell ref="A1:F1"/>
    <mergeCell ref="A2:F2"/>
    <mergeCell ref="A4:F4"/>
    <mergeCell ref="A55:D55"/>
    <mergeCell ref="A54:F54"/>
    <mergeCell ref="A6:F6"/>
    <mergeCell ref="A19:F19"/>
    <mergeCell ref="A36:F36"/>
    <mergeCell ref="A73:F73"/>
    <mergeCell ref="A7:D7"/>
    <mergeCell ref="A20:D20"/>
    <mergeCell ref="A37:D37"/>
    <mergeCell ref="A5:F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Петрушенко Людмила Леонидовна</cp:lastModifiedBy>
  <cp:lastPrinted>2021-10-27T14:00:38Z</cp:lastPrinted>
  <dcterms:created xsi:type="dcterms:W3CDTF">2017-11-26T21:28:03Z</dcterms:created>
  <dcterms:modified xsi:type="dcterms:W3CDTF">2023-03-24T07:00:29Z</dcterms:modified>
</cp:coreProperties>
</file>